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C:\Users\pvc\Desktop\pagina web 31.12.2023\"/>
    </mc:Choice>
  </mc:AlternateContent>
  <bookViews>
    <workbookView xWindow="28680" yWindow="-120" windowWidth="38640" windowHeight="21120"/>
  </bookViews>
  <sheets>
    <sheet name="TOTAL" sheetId="1" r:id="rId1"/>
  </sheets>
  <calcPr calcId="162913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<sst xmlns="http://schemas.openxmlformats.org/spreadsheetml/2006/main" count="69" uniqueCount="67">
  <si>
    <t>RAPORTUL</t>
  </si>
  <si>
    <t>Clasa de asigurări</t>
  </si>
  <si>
    <t xml:space="preserve">Cod rînd    </t>
  </si>
  <si>
    <t>Numărul de contracte intermediate în perioada de gestiune (unităţi)</t>
  </si>
  <si>
    <t>Prime brute subscrise intermediate în perioada de gestiune (lei)</t>
  </si>
  <si>
    <t>Creanțe aferente primelor brute subscrise (lei)</t>
  </si>
  <si>
    <t>Prime încasate pe contractele  intermediate în perioada de gestiune (lei)</t>
  </si>
  <si>
    <t>Comisioane calculate în perioada de gestiune</t>
  </si>
  <si>
    <t>Numărul de daune regulariazate (unităţi)</t>
  </si>
  <si>
    <t>Valoarea daunelor regularizate (lei)</t>
  </si>
  <si>
    <t xml:space="preserve">Total (lei)         </t>
  </si>
  <si>
    <t>inclusiv:</t>
  </si>
  <si>
    <t>Total (lei)</t>
  </si>
  <si>
    <t>la care termenul nu a sosit (lei)</t>
  </si>
  <si>
    <t>cu termen expirat (lei)</t>
  </si>
  <si>
    <t>din activitatea de intermediere (lei)</t>
  </si>
  <si>
    <t>din asistenţă şi soluţionarea dosarelor de daune (lei)</t>
  </si>
  <si>
    <t>5=6+7</t>
  </si>
  <si>
    <t>9=10+11</t>
  </si>
  <si>
    <t>TOTAL I+II</t>
  </si>
  <si>
    <t>I. Asigurări generale</t>
  </si>
  <si>
    <t>Asigurări de accidente (inclusiv accidentele de muncă şi bolile profesionale)</t>
  </si>
  <si>
    <t>Asigurări de sănătate, inclusiv:</t>
  </si>
  <si>
    <t>- cu valabilitate în Republica Moldova</t>
  </si>
  <si>
    <t>- cu valabilitate în afara teritoriului Republicii Moldova</t>
  </si>
  <si>
    <t>Asigurări de vehicule terestre (altele decît feroviare) (CASCO)</t>
  </si>
  <si>
    <t>Asigurări de vehicule de cale ferată</t>
  </si>
  <si>
    <t>Asigurări de nave aeriene</t>
  </si>
  <si>
    <t>Asigurări de nave maritime, lacustre şi fluviale</t>
  </si>
  <si>
    <t>Asigurări de bunuri în tranzit</t>
  </si>
  <si>
    <t>Asigurări de incendiu şi alte calamităţi naturale, inclusiv asigurarea:</t>
  </si>
  <si>
    <t>construcţiilor (clădiri, case, apartamente)</t>
  </si>
  <si>
    <t>bunurilor</t>
  </si>
  <si>
    <t>animalelor</t>
  </si>
  <si>
    <t>culturilor agricole</t>
  </si>
  <si>
    <t>Alte asigurări de bunuri, inclusiv asigurarea:</t>
  </si>
  <si>
    <t xml:space="preserve"> bunurilor</t>
  </si>
  <si>
    <t>- culturilor agricole</t>
  </si>
  <si>
    <t>Asigurări de răspundere civilă auto, inclusiv:</t>
  </si>
  <si>
    <t>asigurare internă (obligatorie)</t>
  </si>
  <si>
    <t>asigurare externă (obligatorie)</t>
  </si>
  <si>
    <t>asigurare internă (facultativă)</t>
  </si>
  <si>
    <t xml:space="preserve"> a transportatorilor faţă de călători</t>
  </si>
  <si>
    <t>a transportatorilor şi expeditorilor în baza carnetului TIR</t>
  </si>
  <si>
    <t>a transportatorilor şi expeditorilor în baza Convenţiei CMR</t>
  </si>
  <si>
    <t>Asigurări de răspundere civilă avia</t>
  </si>
  <si>
    <t>Asigurări de răspundere civilă maritimă, lacustră şi fluvială</t>
  </si>
  <si>
    <t>Asigurări de răspundere civilă generală, inclusiv:</t>
  </si>
  <si>
    <t>notarilor</t>
  </si>
  <si>
    <t>- avocaţilor</t>
  </si>
  <si>
    <t>- auditorilor</t>
  </si>
  <si>
    <t xml:space="preserve"> a organizaţiilor – surse de pericol sporit</t>
  </si>
  <si>
    <t>- alte tipuri</t>
  </si>
  <si>
    <t>Asigurări de credite</t>
  </si>
  <si>
    <t>Asigurări de garanţii</t>
  </si>
  <si>
    <t>Asigurări de pierderi financiare</t>
  </si>
  <si>
    <t>Asigurări de protecţie juridică</t>
  </si>
  <si>
    <t>Asigurări de asistenţă a persoanelor aflate în dificultate în cursul deplasărilor sau absenţelor de la domiciliu ori de la locul de reşedinţă permanentă</t>
  </si>
  <si>
    <t xml:space="preserve">II. Asigurări de viaţă din care: </t>
  </si>
  <si>
    <t>Asigurări de viaţă (fără asigurarea cu pensii şi fără anuităţi)</t>
  </si>
  <si>
    <t>Asigurări de pensii şi anuităţi</t>
  </si>
  <si>
    <t>Asigurări de accidente şi boală, suplimentare la asigurarea de viaţă</t>
  </si>
  <si>
    <t>Asigurări de sănătate, suplimentare la asigurarea de viaţă</t>
  </si>
  <si>
    <t>Asigurări de căsătorie, asigurări de naştere</t>
  </si>
  <si>
    <t>Asigurări de viaţă şi anuităţi care sunt legate de fonduri de investiţii, prevăzute la lit.a) şi lit.b) din anexa nr.1 la Legea 407/2006</t>
  </si>
  <si>
    <t>pentru perioada 01.01.2023 - 31.12.2023</t>
  </si>
  <si>
    <t>privind activitatea de bază a brokerilor de asigurare şi/sau reasigurare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</si>
</sst>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0"/>
      <name val="Arial Cyr"/>
      <charset val="204"/>
    </font>
    <font>
      <b/>
      <sz val="14"/>
      <name val="Times New Roman"/>
      <family val="1"/>
    </font>
    <font>
      <b/>
      <sz val="12"/>
      <name val="Times New Roman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9">
    <xf numFmtId="0" fontId="0" fillId="0" borderId="0" xfId="0"/>
    <xf numFmtId="0" fontId="2" fillId="0" borderId="0" xfId="0" applyFont="1" applyAlignment="1">
      <alignment wrapText="1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/>
    <xf numFmtId="3" fontId="3" fillId="3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9" fontId="4" fillId="0" borderId="0" xfId="0" applyNumberFormat="1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/>
    <xf numFmtId="3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2">
    <cellStyle name="Normal" xfId="0" builtinId="0"/>
    <cellStyle name="Normal 2" xfId="1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S62"/>
  <sheetViews>
    <sheetView tabSelected="1" workbookViewId="0">
      <selection activeCell="S13" sqref="S13"/>
    </sheetView>
  </sheetViews>
  <sheetFormatPr defaultColWidth="9.140625" defaultRowHeight="12.75" x14ac:dyDescent="0.2"/>
  <cols>
    <col min="1" max="1" customWidth="true" width="42.42578125" collapsed="false"/>
    <col min="2" max="2" customWidth="true" width="5.85546875" collapsed="false"/>
    <col min="3" max="3" customWidth="true" width="15.140625" collapsed="false"/>
    <col min="4" max="4" customWidth="true" width="15.0" collapsed="false"/>
    <col min="5" max="6" bestFit="true" customWidth="true" width="13.140625" collapsed="false"/>
    <col min="7" max="7" bestFit="true" customWidth="true" width="10.140625" collapsed="false"/>
    <col min="8" max="8" customWidth="true" width="15.85546875" collapsed="false"/>
    <col min="9" max="9" bestFit="true" customWidth="true" width="13.140625" collapsed="false"/>
    <col min="10" max="10" bestFit="true" customWidth="true" width="13.5703125" collapsed="false"/>
    <col min="11" max="11" customWidth="true" width="12.0" collapsed="false"/>
    <col min="12" max="12" customWidth="true" width="11.42578125" collapsed="false"/>
    <col min="13" max="13" customWidth="true" width="12.85546875" collapsed="false"/>
    <col min="14" max="14" bestFit="true" customWidth="true" width="11.140625" collapsed="false"/>
    <col min="18" max="18" bestFit="true" customWidth="true" width="10.140625" collapsed="false"/>
  </cols>
  <sheetData>
    <row r="2" spans="1:19" ht="18.75" x14ac:dyDescent="0.3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"/>
      <c r="O2" s="1"/>
      <c r="P2" s="1"/>
    </row>
    <row r="3" spans="1:19" ht="18.75" x14ac:dyDescent="0.3">
      <c r="A3" s="17" t="s">
        <v>66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"/>
      <c r="O3" s="1"/>
      <c r="P3" s="1"/>
    </row>
    <row r="4" spans="1:19" ht="18.75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"/>
      <c r="O4" s="1"/>
      <c r="P4" s="1"/>
    </row>
    <row r="5" spans="1:19" ht="18.75" x14ac:dyDescent="0.3">
      <c r="A5" s="18" t="s">
        <v>65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9" ht="18.75" x14ac:dyDescent="0.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9" s="2" customFormat="1" ht="32.25" customHeight="1" x14ac:dyDescent="0.25">
      <c r="A7" s="16" t="s">
        <v>1</v>
      </c>
      <c r="B7" s="16" t="s">
        <v>2</v>
      </c>
      <c r="C7" s="16" t="s">
        <v>3</v>
      </c>
      <c r="D7" s="16" t="s">
        <v>4</v>
      </c>
      <c r="E7" s="16" t="s">
        <v>5</v>
      </c>
      <c r="F7" s="16"/>
      <c r="G7" s="16"/>
      <c r="H7" s="16" t="s">
        <v>6</v>
      </c>
      <c r="I7" s="16" t="s">
        <v>7</v>
      </c>
      <c r="J7" s="16"/>
      <c r="K7" s="16"/>
      <c r="L7" s="16" t="s">
        <v>8</v>
      </c>
      <c r="M7" s="16" t="s">
        <v>9</v>
      </c>
    </row>
    <row r="8" spans="1:19" s="2" customFormat="1" ht="15" x14ac:dyDescent="0.25">
      <c r="A8" s="16"/>
      <c r="B8" s="16"/>
      <c r="C8" s="16"/>
      <c r="D8" s="16"/>
      <c r="E8" s="16"/>
      <c r="F8" s="16"/>
      <c r="G8" s="16"/>
      <c r="H8" s="16"/>
      <c r="I8" s="16" t="s">
        <v>10</v>
      </c>
      <c r="J8" s="16" t="s">
        <v>11</v>
      </c>
      <c r="K8" s="16"/>
      <c r="L8" s="16"/>
      <c r="M8" s="16"/>
    </row>
    <row r="9" spans="1:19" s="2" customFormat="1" ht="69.75" customHeight="1" x14ac:dyDescent="0.25">
      <c r="A9" s="16"/>
      <c r="B9" s="16"/>
      <c r="C9" s="16"/>
      <c r="D9" s="16"/>
      <c r="E9" s="3" t="s">
        <v>12</v>
      </c>
      <c r="F9" s="3" t="s">
        <v>13</v>
      </c>
      <c r="G9" s="3" t="s">
        <v>14</v>
      </c>
      <c r="H9" s="16"/>
      <c r="I9" s="16"/>
      <c r="J9" s="3" t="s">
        <v>15</v>
      </c>
      <c r="K9" s="3" t="s">
        <v>16</v>
      </c>
      <c r="L9" s="16"/>
      <c r="M9" s="16"/>
    </row>
    <row r="10" spans="1:19" s="2" customFormat="1" ht="15" x14ac:dyDescent="0.25">
      <c r="A10" s="4">
        <v>1</v>
      </c>
      <c r="B10" s="4">
        <v>2</v>
      </c>
      <c r="C10" s="4">
        <v>3</v>
      </c>
      <c r="D10" s="4">
        <v>4</v>
      </c>
      <c r="E10" s="4" t="s">
        <v>17</v>
      </c>
      <c r="F10" s="4">
        <v>6</v>
      </c>
      <c r="G10" s="4">
        <v>7</v>
      </c>
      <c r="H10" s="4">
        <v>8</v>
      </c>
      <c r="I10" s="4" t="s">
        <v>18</v>
      </c>
      <c r="J10" s="4">
        <v>10</v>
      </c>
      <c r="K10" s="4">
        <v>11</v>
      </c>
      <c r="L10" s="4">
        <v>12</v>
      </c>
      <c r="M10" s="4">
        <v>13</v>
      </c>
    </row>
    <row r="11" spans="1:19" s="2" customFormat="1" ht="15" x14ac:dyDescent="0.25">
      <c r="A11" s="5" t="s">
        <v>19</v>
      </c>
      <c r="B11" s="6">
        <v>10</v>
      </c>
      <c r="C11" s="6">
        <v>760219</v>
      </c>
      <c r="D11" s="6">
        <v>1318128921.9400003</v>
      </c>
      <c r="E11" s="6">
        <v>93794382.589999989</v>
      </c>
      <c r="F11" s="6">
        <v>86804785.609999999</v>
      </c>
      <c r="G11" s="6">
        <v>6989596.9800000004</v>
      </c>
      <c r="H11" s="6">
        <v>888031782.38</v>
      </c>
      <c r="I11" s="6">
        <v>487173770.29000002</v>
      </c>
      <c r="J11" s="6">
        <v>470614663.29000002</v>
      </c>
      <c r="K11" s="6">
        <v>16559107</v>
      </c>
      <c r="L11" s="6">
        <v>19945</v>
      </c>
      <c r="M11" s="6">
        <v>39191624</v>
      </c>
      <c r="N11" s="7"/>
      <c r="P11" s="7"/>
    </row>
    <row r="12" spans="1:19" s="2" customFormat="1" ht="15" x14ac:dyDescent="0.25">
      <c r="A12" s="5" t="s">
        <v>20</v>
      </c>
      <c r="B12" s="8">
        <v>20</v>
      </c>
      <c r="C12" s="8">
        <v>732421</v>
      </c>
      <c r="D12" s="8">
        <v>1218194380.3600004</v>
      </c>
      <c r="E12" s="8">
        <v>93794382.589999989</v>
      </c>
      <c r="F12" s="8">
        <v>86804785.609999999</v>
      </c>
      <c r="G12" s="8">
        <v>6989596.9800000004</v>
      </c>
      <c r="H12" s="8">
        <v>888031782.38</v>
      </c>
      <c r="I12" s="8">
        <v>474273930.24000001</v>
      </c>
      <c r="J12" s="8">
        <v>457714823.24000001</v>
      </c>
      <c r="K12" s="8">
        <v>16559107</v>
      </c>
      <c r="L12" s="8">
        <v>19945</v>
      </c>
      <c r="M12" s="8">
        <v>39191624</v>
      </c>
      <c r="N12" s="7"/>
    </row>
    <row r="13" spans="1:19" s="2" customFormat="1" ht="30" x14ac:dyDescent="0.25">
      <c r="A13" s="9" t="s">
        <v>21</v>
      </c>
      <c r="B13" s="3">
        <v>201</v>
      </c>
      <c r="C13" s="10">
        <v>31715</v>
      </c>
      <c r="D13" s="10">
        <v>48199412.450000003</v>
      </c>
      <c r="E13" s="11">
        <v>174211.7</v>
      </c>
      <c r="F13" s="10">
        <v>52363</v>
      </c>
      <c r="G13" s="10">
        <v>121848.7</v>
      </c>
      <c r="H13" s="10">
        <v>47512760.25</v>
      </c>
      <c r="I13" s="11">
        <v>34423363.969999999</v>
      </c>
      <c r="J13" s="10">
        <v>28796712.969999999</v>
      </c>
      <c r="K13" s="10">
        <v>5626651</v>
      </c>
      <c r="L13" s="10">
        <v>0</v>
      </c>
      <c r="M13" s="10">
        <v>0</v>
      </c>
      <c r="S13" s="7"/>
    </row>
    <row r="14" spans="1:19" s="2" customFormat="1" ht="15" x14ac:dyDescent="0.25">
      <c r="A14" s="5" t="s">
        <v>22</v>
      </c>
      <c r="B14" s="8">
        <v>202</v>
      </c>
      <c r="C14" s="8">
        <v>233108</v>
      </c>
      <c r="D14" s="8">
        <v>57083237.949999996</v>
      </c>
      <c r="E14" s="8">
        <v>2030449.9900000002</v>
      </c>
      <c r="F14" s="8">
        <v>994666.07</v>
      </c>
      <c r="G14" s="8">
        <v>1035783.9199999999</v>
      </c>
      <c r="H14" s="8">
        <v>47927276.309999995</v>
      </c>
      <c r="I14" s="8">
        <v>23209427.940000005</v>
      </c>
      <c r="J14" s="8">
        <v>18868215.940000005</v>
      </c>
      <c r="K14" s="8">
        <v>4341212</v>
      </c>
      <c r="L14" s="8">
        <v>14073</v>
      </c>
      <c r="M14" s="8">
        <v>38725054</v>
      </c>
      <c r="N14" s="12"/>
    </row>
    <row r="15" spans="1:19" s="2" customFormat="1" ht="15" x14ac:dyDescent="0.25">
      <c r="A15" s="9" t="s">
        <v>23</v>
      </c>
      <c r="B15" s="3">
        <v>2021</v>
      </c>
      <c r="C15" s="10">
        <v>2270</v>
      </c>
      <c r="D15" s="10">
        <v>14114405.59</v>
      </c>
      <c r="E15" s="11">
        <v>447558.6</v>
      </c>
      <c r="F15" s="10">
        <v>249556</v>
      </c>
      <c r="G15" s="10">
        <v>198002.6</v>
      </c>
      <c r="H15" s="10">
        <v>7717244.25</v>
      </c>
      <c r="I15" s="11">
        <v>4247654.17</v>
      </c>
      <c r="J15" s="10">
        <v>3381550.1700000004</v>
      </c>
      <c r="K15" s="10">
        <v>866104</v>
      </c>
      <c r="L15" s="10">
        <v>1801</v>
      </c>
      <c r="M15" s="10">
        <v>7261303</v>
      </c>
    </row>
    <row r="16" spans="1:19" s="2" customFormat="1" ht="30" x14ac:dyDescent="0.25">
      <c r="A16" s="9" t="s">
        <v>24</v>
      </c>
      <c r="B16" s="3">
        <v>2022</v>
      </c>
      <c r="C16" s="10">
        <v>230838</v>
      </c>
      <c r="D16" s="10">
        <v>42968832.359999992</v>
      </c>
      <c r="E16" s="11">
        <v>1582891.3900000001</v>
      </c>
      <c r="F16" s="10">
        <v>745110.07</v>
      </c>
      <c r="G16" s="10">
        <v>837781.32</v>
      </c>
      <c r="H16" s="10">
        <v>40210032.059999995</v>
      </c>
      <c r="I16" s="11">
        <v>18961773.77</v>
      </c>
      <c r="J16" s="10">
        <v>15486665.769999998</v>
      </c>
      <c r="K16" s="10">
        <v>3475108</v>
      </c>
      <c r="L16" s="10">
        <v>12272</v>
      </c>
      <c r="M16" s="10">
        <v>31463751</v>
      </c>
    </row>
    <row r="17" spans="1:19" s="2" customFormat="1" ht="30" x14ac:dyDescent="0.25">
      <c r="A17" s="9" t="s">
        <v>25</v>
      </c>
      <c r="B17" s="3">
        <v>203</v>
      </c>
      <c r="C17" s="10">
        <v>15090</v>
      </c>
      <c r="D17" s="10">
        <v>313575001.56999993</v>
      </c>
      <c r="E17" s="11">
        <v>33180170.639999997</v>
      </c>
      <c r="F17" s="10">
        <v>30313969.539999999</v>
      </c>
      <c r="G17" s="10">
        <v>2866201.1</v>
      </c>
      <c r="H17" s="10">
        <v>232236992.79000002</v>
      </c>
      <c r="I17" s="11">
        <v>97456523.049999997</v>
      </c>
      <c r="J17" s="10">
        <v>97456523.049999997</v>
      </c>
      <c r="K17" s="10">
        <v>0</v>
      </c>
      <c r="L17" s="10">
        <v>0</v>
      </c>
      <c r="M17" s="10">
        <v>0</v>
      </c>
      <c r="S17" s="7"/>
    </row>
    <row r="18" spans="1:19" s="2" customFormat="1" ht="15" x14ac:dyDescent="0.25">
      <c r="A18" s="9" t="s">
        <v>26</v>
      </c>
      <c r="B18" s="3">
        <v>204</v>
      </c>
      <c r="C18" s="10">
        <v>12</v>
      </c>
      <c r="D18" s="10">
        <v>1881324</v>
      </c>
      <c r="E18" s="11">
        <v>0</v>
      </c>
      <c r="F18" s="10">
        <v>0</v>
      </c>
      <c r="G18" s="10">
        <v>0</v>
      </c>
      <c r="H18" s="10">
        <v>0</v>
      </c>
      <c r="I18" s="11">
        <v>658463</v>
      </c>
      <c r="J18" s="10">
        <v>658463</v>
      </c>
      <c r="K18" s="10">
        <v>0</v>
      </c>
      <c r="L18" s="10">
        <v>0</v>
      </c>
      <c r="M18" s="10">
        <v>0</v>
      </c>
    </row>
    <row r="19" spans="1:19" s="2" customFormat="1" ht="15" x14ac:dyDescent="0.25">
      <c r="A19" s="9" t="s">
        <v>27</v>
      </c>
      <c r="B19" s="3">
        <v>205</v>
      </c>
      <c r="C19" s="10">
        <v>10</v>
      </c>
      <c r="D19" s="10">
        <v>14509951</v>
      </c>
      <c r="E19" s="11">
        <v>0</v>
      </c>
      <c r="F19" s="10">
        <v>0</v>
      </c>
      <c r="G19" s="10">
        <v>0</v>
      </c>
      <c r="H19" s="10">
        <v>0</v>
      </c>
      <c r="I19" s="11">
        <v>3339519</v>
      </c>
      <c r="J19" s="10">
        <v>3339519</v>
      </c>
      <c r="K19" s="10">
        <v>0</v>
      </c>
      <c r="L19" s="10">
        <v>0</v>
      </c>
      <c r="M19" s="10">
        <v>0</v>
      </c>
    </row>
    <row r="20" spans="1:19" s="2" customFormat="1" ht="15" x14ac:dyDescent="0.25">
      <c r="A20" s="9" t="s">
        <v>28</v>
      </c>
      <c r="B20" s="3">
        <v>206</v>
      </c>
      <c r="C20" s="10">
        <v>0</v>
      </c>
      <c r="D20" s="10">
        <v>0</v>
      </c>
      <c r="E20" s="11">
        <v>0</v>
      </c>
      <c r="F20" s="10">
        <v>0</v>
      </c>
      <c r="G20" s="10">
        <v>0</v>
      </c>
      <c r="H20" s="10">
        <v>0</v>
      </c>
      <c r="I20" s="11">
        <v>0</v>
      </c>
      <c r="J20" s="10">
        <v>0</v>
      </c>
      <c r="K20" s="10">
        <v>0</v>
      </c>
      <c r="L20" s="10">
        <v>0</v>
      </c>
      <c r="M20" s="10">
        <v>0</v>
      </c>
    </row>
    <row r="21" spans="1:19" s="2" customFormat="1" ht="15" x14ac:dyDescent="0.25">
      <c r="A21" s="9" t="s">
        <v>29</v>
      </c>
      <c r="B21" s="3">
        <v>207</v>
      </c>
      <c r="C21" s="10">
        <v>1077</v>
      </c>
      <c r="D21" s="10">
        <v>2106849.62</v>
      </c>
      <c r="E21" s="11">
        <v>66615.179999999993</v>
      </c>
      <c r="F21" s="10">
        <v>52139</v>
      </c>
      <c r="G21" s="10">
        <v>14476.18</v>
      </c>
      <c r="H21" s="10">
        <v>1650249</v>
      </c>
      <c r="I21" s="11">
        <v>643937.94000000006</v>
      </c>
      <c r="J21" s="10">
        <v>643937.94000000006</v>
      </c>
      <c r="K21" s="10">
        <v>0</v>
      </c>
      <c r="L21" s="10">
        <v>0</v>
      </c>
      <c r="M21" s="10">
        <v>0</v>
      </c>
    </row>
    <row r="22" spans="1:19" s="2" customFormat="1" ht="28.5" x14ac:dyDescent="0.25">
      <c r="A22" s="5" t="s">
        <v>30</v>
      </c>
      <c r="B22" s="8">
        <v>208</v>
      </c>
      <c r="C22" s="8">
        <v>22431</v>
      </c>
      <c r="D22" s="8">
        <v>52433507.809999995</v>
      </c>
      <c r="E22" s="8">
        <v>2667048.8600000003</v>
      </c>
      <c r="F22" s="8">
        <v>2556318.2200000002</v>
      </c>
      <c r="G22" s="8">
        <v>110730.64</v>
      </c>
      <c r="H22" s="8">
        <v>33394210.320000004</v>
      </c>
      <c r="I22" s="8">
        <v>18324186.609999999</v>
      </c>
      <c r="J22" s="8">
        <v>18324186.609999999</v>
      </c>
      <c r="K22" s="8">
        <v>0</v>
      </c>
      <c r="L22" s="8">
        <v>0</v>
      </c>
      <c r="M22" s="8">
        <v>0</v>
      </c>
    </row>
    <row r="23" spans="1:19" s="2" customFormat="1" ht="15" x14ac:dyDescent="0.25">
      <c r="A23" s="9" t="s">
        <v>31</v>
      </c>
      <c r="B23" s="3">
        <v>2081</v>
      </c>
      <c r="C23" s="10">
        <v>2254</v>
      </c>
      <c r="D23" s="10">
        <v>14524700.59</v>
      </c>
      <c r="E23" s="11">
        <v>588928.66</v>
      </c>
      <c r="F23" s="10">
        <v>588928.66</v>
      </c>
      <c r="G23" s="10">
        <v>0</v>
      </c>
      <c r="H23" s="10">
        <v>8619444.2300000004</v>
      </c>
      <c r="I23" s="11">
        <v>5201546.7799999993</v>
      </c>
      <c r="J23" s="10">
        <v>5201546.7799999993</v>
      </c>
      <c r="K23" s="10">
        <v>0</v>
      </c>
      <c r="L23" s="10">
        <v>0</v>
      </c>
      <c r="M23" s="10">
        <v>0</v>
      </c>
    </row>
    <row r="24" spans="1:19" s="2" customFormat="1" ht="15" x14ac:dyDescent="0.25">
      <c r="A24" s="9" t="s">
        <v>32</v>
      </c>
      <c r="B24" s="3">
        <v>2082</v>
      </c>
      <c r="C24" s="10">
        <v>20156</v>
      </c>
      <c r="D24" s="10">
        <v>33568676.619999997</v>
      </c>
      <c r="E24" s="11">
        <v>2041355.2</v>
      </c>
      <c r="F24" s="10">
        <v>1930624.5599999998</v>
      </c>
      <c r="G24" s="10">
        <v>110730.64</v>
      </c>
      <c r="H24" s="10">
        <v>24774766.09</v>
      </c>
      <c r="I24" s="11">
        <v>12606833.999999998</v>
      </c>
      <c r="J24" s="10">
        <v>12606833.999999998</v>
      </c>
      <c r="K24" s="10">
        <v>0</v>
      </c>
      <c r="L24" s="10">
        <v>0</v>
      </c>
      <c r="M24" s="10">
        <v>0</v>
      </c>
    </row>
    <row r="25" spans="1:19" s="2" customFormat="1" ht="15" x14ac:dyDescent="0.25">
      <c r="A25" s="9" t="s">
        <v>33</v>
      </c>
      <c r="B25" s="3">
        <v>2083</v>
      </c>
      <c r="C25" s="10">
        <v>6</v>
      </c>
      <c r="D25" s="10">
        <v>193565</v>
      </c>
      <c r="E25" s="11">
        <v>36765</v>
      </c>
      <c r="F25" s="10">
        <v>36765</v>
      </c>
      <c r="G25" s="10">
        <v>0</v>
      </c>
      <c r="H25" s="10">
        <v>0</v>
      </c>
      <c r="I25" s="11">
        <v>19415.12</v>
      </c>
      <c r="J25" s="10">
        <v>19415.12</v>
      </c>
      <c r="K25" s="10">
        <v>0</v>
      </c>
      <c r="L25" s="10">
        <v>0</v>
      </c>
      <c r="M25" s="10">
        <v>0</v>
      </c>
    </row>
    <row r="26" spans="1:19" s="2" customFormat="1" ht="15" x14ac:dyDescent="0.25">
      <c r="A26" s="9" t="s">
        <v>34</v>
      </c>
      <c r="B26" s="3">
        <v>2084</v>
      </c>
      <c r="C26" s="10">
        <v>15</v>
      </c>
      <c r="D26" s="10">
        <v>4146565.6</v>
      </c>
      <c r="E26" s="11">
        <v>0</v>
      </c>
      <c r="F26" s="10">
        <v>0</v>
      </c>
      <c r="G26" s="10">
        <v>0</v>
      </c>
      <c r="H26" s="10">
        <v>0</v>
      </c>
      <c r="I26" s="11">
        <v>496390.71</v>
      </c>
      <c r="J26" s="10">
        <v>496390.71</v>
      </c>
      <c r="K26" s="10">
        <v>0</v>
      </c>
      <c r="L26" s="10">
        <v>0</v>
      </c>
      <c r="M26" s="10">
        <v>0</v>
      </c>
    </row>
    <row r="27" spans="1:19" s="2" customFormat="1" ht="28.5" x14ac:dyDescent="0.25">
      <c r="A27" s="5" t="s">
        <v>35</v>
      </c>
      <c r="B27" s="8">
        <v>209</v>
      </c>
      <c r="C27" s="8">
        <v>63846</v>
      </c>
      <c r="D27" s="8">
        <v>128076846.67</v>
      </c>
      <c r="E27" s="8">
        <v>48008100</v>
      </c>
      <c r="F27" s="8">
        <v>48006507</v>
      </c>
      <c r="G27" s="8">
        <v>1593</v>
      </c>
      <c r="H27" s="8">
        <v>32524673.669999998</v>
      </c>
      <c r="I27" s="8">
        <v>68755662.370000005</v>
      </c>
      <c r="J27" s="8">
        <v>62165918.370000005</v>
      </c>
      <c r="K27" s="8">
        <v>6589744</v>
      </c>
      <c r="L27" s="8">
        <v>5872</v>
      </c>
      <c r="M27" s="8">
        <v>466570</v>
      </c>
      <c r="N27" s="12"/>
      <c r="S27" s="7"/>
    </row>
    <row r="28" spans="1:19" s="2" customFormat="1" ht="15" x14ac:dyDescent="0.25">
      <c r="A28" s="9" t="s">
        <v>31</v>
      </c>
      <c r="B28" s="3">
        <v>2091</v>
      </c>
      <c r="C28" s="10">
        <v>150</v>
      </c>
      <c r="D28" s="10">
        <v>4886829.2699999996</v>
      </c>
      <c r="E28" s="11">
        <v>3256246</v>
      </c>
      <c r="F28" s="10">
        <v>3256246</v>
      </c>
      <c r="G28" s="10">
        <v>0</v>
      </c>
      <c r="H28" s="10">
        <v>1641837.27</v>
      </c>
      <c r="I28" s="11">
        <v>1239564.0900000001</v>
      </c>
      <c r="J28" s="10">
        <v>1239564.0900000001</v>
      </c>
      <c r="K28" s="10">
        <v>0</v>
      </c>
      <c r="L28" s="10">
        <v>0</v>
      </c>
      <c r="M28" s="10">
        <v>0</v>
      </c>
    </row>
    <row r="29" spans="1:19" s="2" customFormat="1" ht="15" x14ac:dyDescent="0.25">
      <c r="A29" s="9" t="s">
        <v>36</v>
      </c>
      <c r="B29" s="3">
        <v>2092</v>
      </c>
      <c r="C29" s="10">
        <v>63642</v>
      </c>
      <c r="D29" s="10">
        <v>75673711.400000006</v>
      </c>
      <c r="E29" s="11">
        <v>44750449</v>
      </c>
      <c r="F29" s="10">
        <v>44748856</v>
      </c>
      <c r="G29" s="10">
        <v>1593</v>
      </c>
      <c r="H29" s="10">
        <v>30322836.399999999</v>
      </c>
      <c r="I29" s="11">
        <v>61816201.280000001</v>
      </c>
      <c r="J29" s="10">
        <v>55226457.280000001</v>
      </c>
      <c r="K29" s="10">
        <v>6589744</v>
      </c>
      <c r="L29" s="10">
        <v>5872</v>
      </c>
      <c r="M29" s="10">
        <v>466570</v>
      </c>
    </row>
    <row r="30" spans="1:19" s="2" customFormat="1" ht="15" x14ac:dyDescent="0.25">
      <c r="A30" s="9" t="s">
        <v>33</v>
      </c>
      <c r="B30" s="3">
        <v>2093</v>
      </c>
      <c r="C30" s="10">
        <v>2</v>
      </c>
      <c r="D30" s="10">
        <v>22970</v>
      </c>
      <c r="E30" s="11">
        <v>1405</v>
      </c>
      <c r="F30" s="10">
        <v>1405</v>
      </c>
      <c r="G30" s="10">
        <v>0</v>
      </c>
      <c r="H30" s="10">
        <v>0</v>
      </c>
      <c r="I30" s="11">
        <v>697</v>
      </c>
      <c r="J30" s="10">
        <v>697</v>
      </c>
      <c r="K30" s="10">
        <v>0</v>
      </c>
      <c r="L30" s="10">
        <v>0</v>
      </c>
      <c r="M30" s="10">
        <v>0</v>
      </c>
    </row>
    <row r="31" spans="1:19" s="2" customFormat="1" ht="15" x14ac:dyDescent="0.25">
      <c r="A31" s="9" t="s">
        <v>37</v>
      </c>
      <c r="B31" s="3">
        <v>2094</v>
      </c>
      <c r="C31" s="10">
        <v>52</v>
      </c>
      <c r="D31" s="10">
        <v>47493336</v>
      </c>
      <c r="E31" s="11">
        <v>0</v>
      </c>
      <c r="F31" s="10">
        <v>0</v>
      </c>
      <c r="G31" s="10">
        <v>0</v>
      </c>
      <c r="H31" s="10">
        <v>560000</v>
      </c>
      <c r="I31" s="11">
        <v>5699200</v>
      </c>
      <c r="J31" s="10">
        <v>5699200</v>
      </c>
      <c r="K31" s="10">
        <v>0</v>
      </c>
      <c r="L31" s="10">
        <v>0</v>
      </c>
      <c r="M31" s="10">
        <v>0</v>
      </c>
    </row>
    <row r="32" spans="1:19" s="2" customFormat="1" ht="28.5" x14ac:dyDescent="0.25">
      <c r="A32" s="5" t="s">
        <v>38</v>
      </c>
      <c r="B32" s="8">
        <v>210</v>
      </c>
      <c r="C32" s="8">
        <v>364109</v>
      </c>
      <c r="D32" s="8">
        <v>573315216.44000006</v>
      </c>
      <c r="E32" s="8">
        <v>7066030.2200000007</v>
      </c>
      <c r="F32" s="8">
        <v>4263349.78</v>
      </c>
      <c r="G32" s="8">
        <v>2802680.44</v>
      </c>
      <c r="H32" s="8">
        <v>485184870.97000003</v>
      </c>
      <c r="I32" s="8">
        <v>220015699.84000006</v>
      </c>
      <c r="J32" s="8">
        <v>220014199.84000006</v>
      </c>
      <c r="K32" s="8">
        <v>1500</v>
      </c>
      <c r="L32" s="8">
        <v>0</v>
      </c>
      <c r="M32" s="8">
        <v>0</v>
      </c>
    </row>
    <row r="33" spans="1:19" s="2" customFormat="1" ht="15" x14ac:dyDescent="0.25">
      <c r="A33" s="9" t="s">
        <v>39</v>
      </c>
      <c r="B33" s="3">
        <v>2101</v>
      </c>
      <c r="C33" s="10">
        <v>221836</v>
      </c>
      <c r="D33" s="10">
        <v>370295338.19</v>
      </c>
      <c r="E33" s="11">
        <v>5367773.9500000011</v>
      </c>
      <c r="F33" s="10">
        <v>3702171.16</v>
      </c>
      <c r="G33" s="10">
        <v>1665602.7899999998</v>
      </c>
      <c r="H33" s="10">
        <v>310472674.72999996</v>
      </c>
      <c r="I33" s="11">
        <v>139606375.64000002</v>
      </c>
      <c r="J33" s="10">
        <v>139604875.64000002</v>
      </c>
      <c r="K33" s="10">
        <v>1500</v>
      </c>
      <c r="L33" s="10">
        <v>0</v>
      </c>
      <c r="M33" s="10">
        <v>0</v>
      </c>
      <c r="S33" s="7"/>
    </row>
    <row r="34" spans="1:19" s="2" customFormat="1" ht="15" x14ac:dyDescent="0.25">
      <c r="A34" s="9" t="s">
        <v>40</v>
      </c>
      <c r="B34" s="3">
        <v>2102</v>
      </c>
      <c r="C34" s="10">
        <v>139990</v>
      </c>
      <c r="D34" s="10">
        <v>193951141.15000001</v>
      </c>
      <c r="E34" s="11">
        <v>1517758.6800000002</v>
      </c>
      <c r="F34" s="10">
        <v>451635.62</v>
      </c>
      <c r="G34" s="10">
        <v>1066123.0599999998</v>
      </c>
      <c r="H34" s="10">
        <v>167846636.41000003</v>
      </c>
      <c r="I34" s="11">
        <v>77494664.840000004</v>
      </c>
      <c r="J34" s="10">
        <v>77494664.840000004</v>
      </c>
      <c r="K34" s="10">
        <v>0</v>
      </c>
      <c r="L34" s="10">
        <v>0</v>
      </c>
      <c r="M34" s="10">
        <v>0</v>
      </c>
      <c r="P34" s="7"/>
    </row>
    <row r="35" spans="1:19" s="2" customFormat="1" ht="15" x14ac:dyDescent="0.25">
      <c r="A35" s="9" t="s">
        <v>41</v>
      </c>
      <c r="B35" s="3">
        <v>2103</v>
      </c>
      <c r="C35" s="10">
        <v>0</v>
      </c>
      <c r="D35" s="10">
        <v>0</v>
      </c>
      <c r="E35" s="11">
        <v>0</v>
      </c>
      <c r="F35" s="10">
        <v>0</v>
      </c>
      <c r="G35" s="10">
        <v>0</v>
      </c>
      <c r="H35" s="10">
        <v>0</v>
      </c>
      <c r="I35" s="11">
        <v>0</v>
      </c>
      <c r="J35" s="10">
        <v>0</v>
      </c>
      <c r="K35" s="10">
        <v>0</v>
      </c>
      <c r="L35" s="10">
        <v>0</v>
      </c>
      <c r="M35" s="10">
        <v>0</v>
      </c>
    </row>
    <row r="36" spans="1:19" s="2" customFormat="1" ht="15" x14ac:dyDescent="0.25">
      <c r="A36" s="9" t="s">
        <v>42</v>
      </c>
      <c r="B36" s="3">
        <v>2104</v>
      </c>
      <c r="C36" s="10">
        <v>518</v>
      </c>
      <c r="D36" s="10">
        <v>746419</v>
      </c>
      <c r="E36" s="11">
        <v>6200</v>
      </c>
      <c r="F36" s="10">
        <v>6200</v>
      </c>
      <c r="G36" s="10">
        <v>0</v>
      </c>
      <c r="H36" s="10">
        <v>636322</v>
      </c>
      <c r="I36" s="11">
        <v>266400.45</v>
      </c>
      <c r="J36" s="10">
        <v>266400.45</v>
      </c>
      <c r="K36" s="10">
        <v>0</v>
      </c>
      <c r="L36" s="10">
        <v>0</v>
      </c>
      <c r="M36" s="10">
        <v>0</v>
      </c>
    </row>
    <row r="37" spans="1:19" s="2" customFormat="1" ht="30" x14ac:dyDescent="0.25">
      <c r="A37" s="9" t="s">
        <v>43</v>
      </c>
      <c r="B37" s="3">
        <v>2105</v>
      </c>
      <c r="C37" s="10">
        <v>0</v>
      </c>
      <c r="D37" s="10">
        <v>0</v>
      </c>
      <c r="E37" s="11">
        <v>0</v>
      </c>
      <c r="F37" s="10">
        <v>0</v>
      </c>
      <c r="G37" s="10">
        <v>0</v>
      </c>
      <c r="H37" s="10">
        <v>3118.81</v>
      </c>
      <c r="I37" s="11">
        <v>1102.1500000000001</v>
      </c>
      <c r="J37" s="10">
        <v>1102.1500000000001</v>
      </c>
      <c r="K37" s="10">
        <v>0</v>
      </c>
      <c r="L37" s="10">
        <v>0</v>
      </c>
      <c r="M37" s="10">
        <v>0</v>
      </c>
    </row>
    <row r="38" spans="1:19" s="2" customFormat="1" ht="30" x14ac:dyDescent="0.25">
      <c r="A38" s="9" t="s">
        <v>44</v>
      </c>
      <c r="B38" s="3">
        <v>2106</v>
      </c>
      <c r="C38" s="10">
        <v>1765</v>
      </c>
      <c r="D38" s="10">
        <v>8322318.1000000006</v>
      </c>
      <c r="E38" s="11">
        <v>174297.59</v>
      </c>
      <c r="F38" s="10">
        <v>103343</v>
      </c>
      <c r="G38" s="10">
        <v>70954.59</v>
      </c>
      <c r="H38" s="10">
        <v>6226119.0199999996</v>
      </c>
      <c r="I38" s="11">
        <v>2647156.7600000002</v>
      </c>
      <c r="J38" s="10">
        <v>2647156.7600000002</v>
      </c>
      <c r="K38" s="10">
        <v>0</v>
      </c>
      <c r="L38" s="10">
        <v>0</v>
      </c>
      <c r="M38" s="10">
        <v>0</v>
      </c>
    </row>
    <row r="39" spans="1:19" s="2" customFormat="1" ht="15" x14ac:dyDescent="0.25">
      <c r="A39" s="9" t="s">
        <v>45</v>
      </c>
      <c r="B39" s="3">
        <v>211</v>
      </c>
      <c r="C39" s="10">
        <v>11</v>
      </c>
      <c r="D39" s="10">
        <v>2805478</v>
      </c>
      <c r="E39" s="11">
        <v>0</v>
      </c>
      <c r="F39" s="10">
        <v>0</v>
      </c>
      <c r="G39" s="10">
        <v>0</v>
      </c>
      <c r="H39" s="10">
        <v>6300</v>
      </c>
      <c r="I39" s="11">
        <v>450597</v>
      </c>
      <c r="J39" s="10">
        <v>450597</v>
      </c>
      <c r="K39" s="10">
        <v>0</v>
      </c>
      <c r="L39" s="10">
        <v>0</v>
      </c>
      <c r="M39" s="10">
        <v>0</v>
      </c>
    </row>
    <row r="40" spans="1:19" s="2" customFormat="1" ht="30" x14ac:dyDescent="0.25">
      <c r="A40" s="9" t="s">
        <v>46</v>
      </c>
      <c r="B40" s="3">
        <v>212</v>
      </c>
      <c r="C40" s="10">
        <v>0</v>
      </c>
      <c r="D40" s="10">
        <v>0</v>
      </c>
      <c r="E40" s="11">
        <v>0</v>
      </c>
      <c r="F40" s="10">
        <v>0</v>
      </c>
      <c r="G40" s="10">
        <v>0</v>
      </c>
      <c r="H40" s="10">
        <v>0</v>
      </c>
      <c r="I40" s="11">
        <v>0</v>
      </c>
      <c r="J40" s="10">
        <v>0</v>
      </c>
      <c r="K40" s="10">
        <v>0</v>
      </c>
      <c r="L40" s="10">
        <v>0</v>
      </c>
      <c r="M40" s="10">
        <v>0</v>
      </c>
    </row>
    <row r="41" spans="1:19" s="2" customFormat="1" ht="28.5" x14ac:dyDescent="0.25">
      <c r="A41" s="5" t="s">
        <v>47</v>
      </c>
      <c r="B41" s="8">
        <v>213</v>
      </c>
      <c r="C41" s="8">
        <v>973</v>
      </c>
      <c r="D41" s="8">
        <v>17399695.850000001</v>
      </c>
      <c r="E41" s="8">
        <v>573148</v>
      </c>
      <c r="F41" s="8">
        <v>536865</v>
      </c>
      <c r="G41" s="8">
        <v>36283</v>
      </c>
      <c r="H41" s="8">
        <v>7311182.0699999994</v>
      </c>
      <c r="I41" s="8">
        <v>4893056.72</v>
      </c>
      <c r="J41" s="8">
        <v>4893056.72</v>
      </c>
      <c r="K41" s="8">
        <v>0</v>
      </c>
      <c r="L41" s="8">
        <v>0</v>
      </c>
      <c r="M41" s="8">
        <v>0</v>
      </c>
    </row>
    <row r="42" spans="1:19" s="2" customFormat="1" ht="15" x14ac:dyDescent="0.25">
      <c r="A42" s="9" t="s">
        <v>48</v>
      </c>
      <c r="B42" s="3">
        <v>2131</v>
      </c>
      <c r="C42" s="10">
        <v>27</v>
      </c>
      <c r="D42" s="10">
        <v>38914</v>
      </c>
      <c r="E42" s="11">
        <v>520</v>
      </c>
      <c r="F42" s="10">
        <v>520</v>
      </c>
      <c r="G42" s="10">
        <v>0</v>
      </c>
      <c r="H42" s="10">
        <v>25094</v>
      </c>
      <c r="I42" s="11">
        <v>11915</v>
      </c>
      <c r="J42" s="10">
        <v>11915</v>
      </c>
      <c r="K42" s="10">
        <v>0</v>
      </c>
      <c r="L42" s="10">
        <v>0</v>
      </c>
      <c r="M42" s="10">
        <v>0</v>
      </c>
    </row>
    <row r="43" spans="1:19" s="2" customFormat="1" ht="15" x14ac:dyDescent="0.25">
      <c r="A43" s="9" t="s">
        <v>49</v>
      </c>
      <c r="B43" s="3">
        <v>2132</v>
      </c>
      <c r="C43" s="10">
        <v>1</v>
      </c>
      <c r="D43" s="10">
        <v>2925</v>
      </c>
      <c r="E43" s="11">
        <v>0</v>
      </c>
      <c r="F43" s="10">
        <v>0</v>
      </c>
      <c r="G43" s="10">
        <v>0</v>
      </c>
      <c r="H43" s="10">
        <v>2925</v>
      </c>
      <c r="I43" s="11">
        <v>1024</v>
      </c>
      <c r="J43" s="10">
        <v>1024</v>
      </c>
      <c r="K43" s="10">
        <v>0</v>
      </c>
      <c r="L43" s="10">
        <v>0</v>
      </c>
      <c r="M43" s="10">
        <v>0</v>
      </c>
    </row>
    <row r="44" spans="1:19" s="2" customFormat="1" ht="15" x14ac:dyDescent="0.25">
      <c r="A44" s="9" t="s">
        <v>50</v>
      </c>
      <c r="B44" s="3">
        <v>2133</v>
      </c>
      <c r="C44" s="10">
        <v>11</v>
      </c>
      <c r="D44" s="10">
        <v>38025</v>
      </c>
      <c r="E44" s="11">
        <v>0</v>
      </c>
      <c r="F44" s="10">
        <v>0</v>
      </c>
      <c r="G44" s="10">
        <v>0</v>
      </c>
      <c r="H44" s="10">
        <v>31325</v>
      </c>
      <c r="I44" s="11">
        <v>13591</v>
      </c>
      <c r="J44" s="10">
        <v>13591</v>
      </c>
      <c r="K44" s="10">
        <v>0</v>
      </c>
      <c r="L44" s="10">
        <v>0</v>
      </c>
      <c r="M44" s="10">
        <v>0</v>
      </c>
    </row>
    <row r="45" spans="1:19" s="2" customFormat="1" ht="15" x14ac:dyDescent="0.25">
      <c r="A45" s="9" t="s">
        <v>51</v>
      </c>
      <c r="B45" s="3">
        <v>2134</v>
      </c>
      <c r="C45" s="10">
        <v>451</v>
      </c>
      <c r="D45" s="10">
        <v>6740818.8700000001</v>
      </c>
      <c r="E45" s="11">
        <v>405540</v>
      </c>
      <c r="F45" s="10">
        <v>405540</v>
      </c>
      <c r="G45" s="10">
        <v>0</v>
      </c>
      <c r="H45" s="10">
        <v>5268217.87</v>
      </c>
      <c r="I45" s="11">
        <v>1542428.67</v>
      </c>
      <c r="J45" s="10">
        <v>1542428.67</v>
      </c>
      <c r="K45" s="10">
        <v>0</v>
      </c>
      <c r="L45" s="10">
        <v>0</v>
      </c>
      <c r="M45" s="10">
        <v>0</v>
      </c>
    </row>
    <row r="46" spans="1:19" s="2" customFormat="1" ht="15" x14ac:dyDescent="0.25">
      <c r="A46" s="9" t="s">
        <v>52</v>
      </c>
      <c r="B46" s="3">
        <v>2135</v>
      </c>
      <c r="C46" s="10">
        <v>483</v>
      </c>
      <c r="D46" s="10">
        <v>10579012.980000002</v>
      </c>
      <c r="E46" s="11">
        <v>167088</v>
      </c>
      <c r="F46" s="10">
        <v>130805</v>
      </c>
      <c r="G46" s="10">
        <v>36283</v>
      </c>
      <c r="H46" s="10">
        <v>1983620.2</v>
      </c>
      <c r="I46" s="11">
        <v>3324098.05</v>
      </c>
      <c r="J46" s="10">
        <v>3324098.05</v>
      </c>
      <c r="K46" s="10">
        <v>0</v>
      </c>
      <c r="L46" s="10">
        <v>0</v>
      </c>
      <c r="M46" s="10">
        <v>0</v>
      </c>
    </row>
    <row r="47" spans="1:19" s="2" customFormat="1" ht="15" x14ac:dyDescent="0.25">
      <c r="A47" s="9" t="s">
        <v>53</v>
      </c>
      <c r="B47" s="3">
        <v>214</v>
      </c>
      <c r="C47" s="10">
        <v>3</v>
      </c>
      <c r="D47" s="10">
        <v>1121114</v>
      </c>
      <c r="E47" s="11">
        <v>28608</v>
      </c>
      <c r="F47" s="10">
        <v>28608</v>
      </c>
      <c r="G47" s="10">
        <v>0</v>
      </c>
      <c r="H47" s="10">
        <v>283267</v>
      </c>
      <c r="I47" s="11">
        <v>363992.8</v>
      </c>
      <c r="J47" s="10">
        <v>363992.8</v>
      </c>
      <c r="K47" s="10">
        <v>0</v>
      </c>
      <c r="L47" s="10">
        <v>0</v>
      </c>
      <c r="M47" s="10">
        <v>0</v>
      </c>
    </row>
    <row r="48" spans="1:19" s="2" customFormat="1" ht="15" x14ac:dyDescent="0.25">
      <c r="A48" s="9" t="s">
        <v>54</v>
      </c>
      <c r="B48" s="3">
        <v>215</v>
      </c>
      <c r="C48" s="10">
        <v>30</v>
      </c>
      <c r="D48" s="10">
        <v>40630</v>
      </c>
      <c r="E48" s="11">
        <v>0</v>
      </c>
      <c r="F48" s="10">
        <v>0</v>
      </c>
      <c r="G48" s="10">
        <v>0</v>
      </c>
      <c r="H48" s="10">
        <v>0</v>
      </c>
      <c r="I48" s="11">
        <v>14529</v>
      </c>
      <c r="J48" s="10">
        <v>14529</v>
      </c>
      <c r="K48" s="10">
        <v>0</v>
      </c>
      <c r="L48" s="10">
        <v>0</v>
      </c>
      <c r="M48" s="10">
        <v>0</v>
      </c>
    </row>
    <row r="49" spans="1:14" s="2" customFormat="1" ht="15" x14ac:dyDescent="0.25">
      <c r="A49" s="9" t="s">
        <v>55</v>
      </c>
      <c r="B49" s="3">
        <v>216</v>
      </c>
      <c r="C49" s="10">
        <v>6</v>
      </c>
      <c r="D49" s="10">
        <v>5646115</v>
      </c>
      <c r="E49" s="11">
        <v>0</v>
      </c>
      <c r="F49" s="10">
        <v>0</v>
      </c>
      <c r="G49" s="10">
        <v>0</v>
      </c>
      <c r="H49" s="10">
        <v>0</v>
      </c>
      <c r="I49" s="11">
        <v>1724971</v>
      </c>
      <c r="J49" s="10">
        <v>1724971</v>
      </c>
      <c r="K49" s="10">
        <v>0</v>
      </c>
      <c r="L49" s="10">
        <v>0</v>
      </c>
      <c r="M49" s="10">
        <v>0</v>
      </c>
    </row>
    <row r="50" spans="1:14" s="2" customFormat="1" ht="15" x14ac:dyDescent="0.25">
      <c r="A50" s="9" t="s">
        <v>56</v>
      </c>
      <c r="B50" s="3">
        <v>217</v>
      </c>
      <c r="C50" s="10">
        <v>0</v>
      </c>
      <c r="D50" s="10">
        <v>0</v>
      </c>
      <c r="E50" s="11">
        <v>0</v>
      </c>
      <c r="F50" s="10">
        <v>0</v>
      </c>
      <c r="G50" s="10">
        <v>0</v>
      </c>
      <c r="H50" s="10">
        <v>0</v>
      </c>
      <c r="I50" s="11">
        <v>0</v>
      </c>
      <c r="J50" s="10">
        <v>0</v>
      </c>
      <c r="K50" s="10">
        <v>0</v>
      </c>
      <c r="L50" s="10">
        <v>0</v>
      </c>
      <c r="M50" s="10">
        <v>0</v>
      </c>
    </row>
    <row r="51" spans="1:14" s="2" customFormat="1" ht="60" x14ac:dyDescent="0.25">
      <c r="A51" s="9" t="s">
        <v>57</v>
      </c>
      <c r="B51" s="3">
        <v>218</v>
      </c>
      <c r="C51" s="10">
        <v>0</v>
      </c>
      <c r="D51" s="10">
        <v>0</v>
      </c>
      <c r="E51" s="11">
        <v>0</v>
      </c>
      <c r="F51" s="10">
        <v>0</v>
      </c>
      <c r="G51" s="10">
        <v>0</v>
      </c>
      <c r="H51" s="10">
        <v>0</v>
      </c>
      <c r="I51" s="11">
        <v>0</v>
      </c>
      <c r="J51" s="10">
        <v>0</v>
      </c>
      <c r="K51" s="10">
        <v>0</v>
      </c>
      <c r="L51" s="10">
        <v>0</v>
      </c>
      <c r="M51" s="10">
        <v>0</v>
      </c>
    </row>
    <row r="52" spans="1:14" s="2" customFormat="1" ht="15" x14ac:dyDescent="0.25">
      <c r="A52" s="5" t="s">
        <v>58</v>
      </c>
      <c r="B52" s="8">
        <v>30</v>
      </c>
      <c r="C52" s="8">
        <v>27798</v>
      </c>
      <c r="D52" s="8">
        <v>99934541.579999998</v>
      </c>
      <c r="E52" s="8">
        <v>0</v>
      </c>
      <c r="F52" s="8">
        <v>0</v>
      </c>
      <c r="G52" s="8">
        <v>0</v>
      </c>
      <c r="H52" s="8">
        <v>0</v>
      </c>
      <c r="I52" s="8">
        <v>12899840.050000001</v>
      </c>
      <c r="J52" s="8">
        <v>12899840.050000001</v>
      </c>
      <c r="K52" s="8">
        <v>0</v>
      </c>
      <c r="L52" s="8">
        <v>0</v>
      </c>
      <c r="M52" s="8">
        <v>0</v>
      </c>
      <c r="N52" s="7"/>
    </row>
    <row r="53" spans="1:14" s="2" customFormat="1" ht="30" x14ac:dyDescent="0.25">
      <c r="A53" s="9" t="s">
        <v>59</v>
      </c>
      <c r="B53" s="3">
        <v>301</v>
      </c>
      <c r="C53" s="10">
        <v>15950</v>
      </c>
      <c r="D53" s="10">
        <v>95710201.859999999</v>
      </c>
      <c r="E53" s="11">
        <v>0</v>
      </c>
      <c r="F53" s="10">
        <v>0</v>
      </c>
      <c r="G53" s="10">
        <v>0</v>
      </c>
      <c r="H53" s="10">
        <v>0</v>
      </c>
      <c r="I53" s="11">
        <v>12067421</v>
      </c>
      <c r="J53" s="10">
        <v>12067421</v>
      </c>
      <c r="K53" s="10">
        <v>0</v>
      </c>
      <c r="L53" s="10">
        <v>0</v>
      </c>
      <c r="M53" s="10">
        <v>0</v>
      </c>
    </row>
    <row r="54" spans="1:14" s="2" customFormat="1" ht="15" x14ac:dyDescent="0.25">
      <c r="A54" s="9" t="s">
        <v>60</v>
      </c>
      <c r="B54" s="3">
        <v>302</v>
      </c>
      <c r="C54" s="10">
        <v>0</v>
      </c>
      <c r="D54" s="10">
        <v>0</v>
      </c>
      <c r="E54" s="11">
        <v>0</v>
      </c>
      <c r="F54" s="10">
        <v>0</v>
      </c>
      <c r="G54" s="10">
        <v>0</v>
      </c>
      <c r="H54" s="10">
        <v>0</v>
      </c>
      <c r="I54" s="11">
        <v>0</v>
      </c>
      <c r="J54" s="10">
        <v>0</v>
      </c>
      <c r="K54" s="10">
        <v>0</v>
      </c>
      <c r="L54" s="10">
        <v>0</v>
      </c>
      <c r="M54" s="10">
        <v>0</v>
      </c>
    </row>
    <row r="55" spans="1:14" s="2" customFormat="1" ht="30" x14ac:dyDescent="0.25">
      <c r="A55" s="9" t="s">
        <v>61</v>
      </c>
      <c r="B55" s="3">
        <v>303</v>
      </c>
      <c r="C55" s="10">
        <v>11848</v>
      </c>
      <c r="D55" s="10">
        <v>4224339.7200000007</v>
      </c>
      <c r="E55" s="11">
        <v>0</v>
      </c>
      <c r="F55" s="10">
        <v>0</v>
      </c>
      <c r="G55" s="10">
        <v>0</v>
      </c>
      <c r="H55" s="10">
        <v>0</v>
      </c>
      <c r="I55" s="11">
        <v>832419.05</v>
      </c>
      <c r="J55" s="10">
        <v>832419.05</v>
      </c>
      <c r="K55" s="10">
        <v>0</v>
      </c>
      <c r="L55" s="10">
        <v>0</v>
      </c>
      <c r="M55" s="10">
        <v>0</v>
      </c>
    </row>
    <row r="56" spans="1:14" s="2" customFormat="1" ht="30" x14ac:dyDescent="0.25">
      <c r="A56" s="9" t="s">
        <v>62</v>
      </c>
      <c r="B56" s="3">
        <v>304</v>
      </c>
      <c r="C56" s="10">
        <v>0</v>
      </c>
      <c r="D56" s="10">
        <v>0</v>
      </c>
      <c r="E56" s="11">
        <v>0</v>
      </c>
      <c r="F56" s="10">
        <v>0</v>
      </c>
      <c r="G56" s="10">
        <v>0</v>
      </c>
      <c r="H56" s="10">
        <v>0</v>
      </c>
      <c r="I56" s="11">
        <v>0</v>
      </c>
      <c r="J56" s="10">
        <v>0</v>
      </c>
      <c r="K56" s="10">
        <v>0</v>
      </c>
      <c r="L56" s="10">
        <v>0</v>
      </c>
      <c r="M56" s="10">
        <v>0</v>
      </c>
    </row>
    <row r="57" spans="1:14" s="2" customFormat="1" ht="15" x14ac:dyDescent="0.25">
      <c r="A57" s="9" t="s">
        <v>63</v>
      </c>
      <c r="B57" s="3">
        <v>305</v>
      </c>
      <c r="C57" s="10">
        <v>0</v>
      </c>
      <c r="D57" s="10">
        <v>0</v>
      </c>
      <c r="E57" s="11">
        <v>0</v>
      </c>
      <c r="F57" s="10">
        <v>0</v>
      </c>
      <c r="G57" s="10">
        <v>0</v>
      </c>
      <c r="H57" s="10">
        <v>0</v>
      </c>
      <c r="I57" s="11">
        <v>0</v>
      </c>
      <c r="J57" s="10">
        <v>0</v>
      </c>
      <c r="K57" s="10">
        <v>0</v>
      </c>
      <c r="L57" s="10">
        <v>0</v>
      </c>
      <c r="M57" s="10">
        <v>0</v>
      </c>
    </row>
    <row r="58" spans="1:14" s="2" customFormat="1" ht="45" x14ac:dyDescent="0.25">
      <c r="A58" s="9" t="s">
        <v>64</v>
      </c>
      <c r="B58" s="3">
        <v>306</v>
      </c>
      <c r="C58" s="10">
        <v>0</v>
      </c>
      <c r="D58" s="10">
        <v>0</v>
      </c>
      <c r="E58" s="11">
        <v>0</v>
      </c>
      <c r="F58" s="10">
        <v>0</v>
      </c>
      <c r="G58" s="10">
        <v>0</v>
      </c>
      <c r="H58" s="10">
        <v>0</v>
      </c>
      <c r="I58" s="11">
        <v>0</v>
      </c>
      <c r="J58" s="10">
        <v>0</v>
      </c>
      <c r="K58" s="10">
        <v>0</v>
      </c>
      <c r="L58" s="10">
        <v>0</v>
      </c>
      <c r="M58" s="10">
        <v>0</v>
      </c>
    </row>
    <row r="60" spans="1:14" ht="18.75" x14ac:dyDescent="0.2">
      <c r="A60" s="13"/>
      <c r="B60" s="13"/>
      <c r="C60" s="13"/>
    </row>
    <row r="61" spans="1:14" ht="18.75" x14ac:dyDescent="0.3">
      <c r="A61" s="14"/>
      <c r="B61" s="15"/>
      <c r="C61" s="15"/>
    </row>
    <row r="62" spans="1:14" ht="18.75" x14ac:dyDescent="0.2">
      <c r="A62" s="13"/>
      <c r="B62" s="13"/>
      <c r="C62" s="13"/>
    </row>
  </sheetData>
  <mergeCells count="16">
    <mergeCell ref="A7:A9"/>
    <mergeCell ref="B7:B9"/>
    <mergeCell ref="C7:C9"/>
    <mergeCell ref="D7:D9"/>
    <mergeCell ref="E7:G8"/>
    <mergeCell ref="A2:M2"/>
    <mergeCell ref="A3:M3"/>
    <mergeCell ref="A4:M4"/>
    <mergeCell ref="A5:M5"/>
    <mergeCell ref="A6:M6"/>
    <mergeCell ref="H7:H9"/>
    <mergeCell ref="I7:K7"/>
    <mergeCell ref="L7:L9"/>
    <mergeCell ref="M7:M9"/>
    <mergeCell ref="I8:I9"/>
    <mergeCell ref="J8:K8"/>
  </mergeCells>
  <conditionalFormatting sqref="C11:M11">
    <cfRule type="expression" dxfId="9" priority="3" stopIfTrue="1">
      <formula>NOT((C12+C52)=C11)</formula>
    </cfRule>
  </conditionalFormatting>
  <conditionalFormatting sqref="C12:M12">
    <cfRule type="expression" dxfId="8" priority="4" stopIfTrue="1">
      <formula>NOT((C13+C14+C17+C18+C19+C20+C21+C22+C27+C32+C39+C40+C41+C47+C48+C49+C50+C51)=C12)</formula>
    </cfRule>
  </conditionalFormatting>
  <conditionalFormatting sqref="C14:M14">
    <cfRule type="expression" dxfId="7" priority="10" stopIfTrue="1">
      <formula>NOT(SUM(C15:C16)=C14)</formula>
    </cfRule>
  </conditionalFormatting>
  <conditionalFormatting sqref="C22:M22">
    <cfRule type="expression" dxfId="6" priority="9" stopIfTrue="1">
      <formula>NOT(SUM(C23:C26)=C22)</formula>
    </cfRule>
  </conditionalFormatting>
  <conditionalFormatting sqref="C27:M27">
    <cfRule type="expression" dxfId="5" priority="8" stopIfTrue="1">
      <formula>NOT(SUM(C28:C31)=C27)</formula>
    </cfRule>
  </conditionalFormatting>
  <conditionalFormatting sqref="C32:M32">
    <cfRule type="expression" dxfId="4" priority="7" stopIfTrue="1">
      <formula>NOT(SUM(C33:C38)=C32)</formula>
    </cfRule>
  </conditionalFormatting>
  <conditionalFormatting sqref="C41:M41">
    <cfRule type="expression" dxfId="3" priority="6" stopIfTrue="1">
      <formula>NOT(SUM(C42:C46)=C41)</formula>
    </cfRule>
  </conditionalFormatting>
  <conditionalFormatting sqref="C52:M52">
    <cfRule type="expression" dxfId="2" priority="5" stopIfTrue="1">
      <formula>NOT(SUM(C53:C58)=C52)</formula>
    </cfRule>
  </conditionalFormatting>
  <conditionalFormatting sqref="E11:E12">
    <cfRule type="expression" dxfId="1" priority="2" stopIfTrue="1">
      <formula>NOT((F11+G11)=E11)</formula>
    </cfRule>
  </conditionalFormatting>
  <conditionalFormatting sqref="I11:I12">
    <cfRule type="expression" dxfId="0" priority="1" stopIfTrue="1">
      <formula>NOT((J11+K11)=I11)</formula>
    </cfRule>
  </conditionalFormatting>
  <pageMargins left="0.7" right="0.7" top="0.75" bottom="0.75" header="0.3" footer="0.3"/>
  <pageSetup paperSize="9" scale="55" orientation="portrait" r:id="rId1"/>
  <headerFooter>
    <oddHeader>&amp;R&amp;"permiansanstypeface,Regular"&amp;12Public</oddHeader>
    <oddFooter>&amp;C&amp;"permiansanstypeface,Regular"&amp;8Informaţie Publică – Document creat în cadrul BNM.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2024-01-11T12:49:24Z</dcterms:created>
  <dcterms:modified xsi:type="dcterms:W3CDTF">2024-04-18T05:39:08Z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a4ab226e-d7ab-455e-b597-d2ad42ea8029</vt:lpwstr>
  </property>
  <property fmtid="{D5CDD505-2E9C-101B-9397-08002B2CF9AE}" pid="3" name="Clasificare">
    <vt:lpwstr>Public</vt:lpwstr>
  </property>
</Properties>
</file>